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9600" windowHeight="9465" activeTab="0"/>
  </bookViews>
  <sheets>
    <sheet name="Womens" sheetId="1" r:id="rId1"/>
    <sheet name="Mens" sheetId="2" r:id="rId2"/>
  </sheets>
  <definedNames/>
  <calcPr fullCalcOnLoad="1"/>
</workbook>
</file>

<file path=xl/sharedStrings.xml><?xml version="1.0" encoding="utf-8"?>
<sst xmlns="http://schemas.openxmlformats.org/spreadsheetml/2006/main" count="242" uniqueCount="137">
  <si>
    <t>Women Category A</t>
  </si>
  <si>
    <t>COMTE Simone</t>
  </si>
  <si>
    <t>TOUVET Felicia</t>
  </si>
  <si>
    <t>ROMET Laurence</t>
  </si>
  <si>
    <t>FRA</t>
  </si>
  <si>
    <t>VICARI Laura</t>
  </si>
  <si>
    <t>ITA</t>
  </si>
  <si>
    <t>VIVARES Sabine</t>
  </si>
  <si>
    <t>THINE Pascale</t>
  </si>
  <si>
    <t>QUARTIER Andréanne</t>
  </si>
  <si>
    <t>MARTON Sylvia-Gabrielle</t>
  </si>
  <si>
    <t>PARREÑO Encarni</t>
  </si>
  <si>
    <t>SPA</t>
  </si>
  <si>
    <t>FABER Elisabeth</t>
  </si>
  <si>
    <t>CARLSEN Berit</t>
  </si>
  <si>
    <t>DEN</t>
  </si>
  <si>
    <t>Total points</t>
  </si>
  <si>
    <t>Women Category B</t>
  </si>
  <si>
    <t>Placing</t>
  </si>
  <si>
    <t>KVISSEL Ida</t>
  </si>
  <si>
    <t>NOR</t>
  </si>
  <si>
    <t>KJESBU Mette Moslet</t>
  </si>
  <si>
    <t>NOCQUET Laurence</t>
  </si>
  <si>
    <t>PONCET Laurence</t>
  </si>
  <si>
    <t>RÖDER Daniela</t>
  </si>
  <si>
    <t>GER</t>
  </si>
  <si>
    <t>ONSTAD Tulla</t>
  </si>
  <si>
    <t>NOIRAULT Laurence</t>
  </si>
  <si>
    <t>BUYS Véronique</t>
  </si>
  <si>
    <t>GENILKE Claudia</t>
  </si>
  <si>
    <t>ELGAARD NIELSEN Gitte</t>
  </si>
  <si>
    <t>BITTMANN Anette</t>
  </si>
  <si>
    <t>BACCIARINI Stefania</t>
  </si>
  <si>
    <t>GAJATE Gloria</t>
  </si>
  <si>
    <t>GOLINI Emanuela</t>
  </si>
  <si>
    <t>PURKARTHOFER Cornelia</t>
  </si>
  <si>
    <t>SWE</t>
  </si>
  <si>
    <t>BRUNNER Gaby</t>
  </si>
  <si>
    <t>LUNGHI AMBLET Ornella</t>
  </si>
  <si>
    <t>CRUSEMAN Margareta</t>
  </si>
  <si>
    <t>BUDISCHOWSKY Christina</t>
  </si>
  <si>
    <t>UDDHOLM Kristina</t>
  </si>
  <si>
    <t>HAGELIN Kerstin</t>
  </si>
  <si>
    <t>SVENSSON Bodil</t>
  </si>
  <si>
    <t>OHLSÈN Astrid</t>
  </si>
  <si>
    <t>HÖLTER Merve</t>
  </si>
  <si>
    <t>LANDSTRÖM Lottie</t>
  </si>
  <si>
    <t>Womens Category C</t>
  </si>
  <si>
    <t>ALPINE COMBINATION INDIVIDUAL WOMENS</t>
  </si>
  <si>
    <t>ALPINE COMBINATION INDIVIDUAL MENS</t>
  </si>
  <si>
    <t>Mens Category A</t>
  </si>
  <si>
    <t>ECUYER Julien</t>
  </si>
  <si>
    <t>SENONER Leo</t>
  </si>
  <si>
    <t>HINDBAEK Michael</t>
  </si>
  <si>
    <t>BRABAEK Thomas</t>
  </si>
  <si>
    <t>GRENIER Océan</t>
  </si>
  <si>
    <t>HERVIER Wilfried</t>
  </si>
  <si>
    <t>BOCCAFOGLI Giovanni</t>
  </si>
  <si>
    <t>PACTHOD Rémi</t>
  </si>
  <si>
    <t>BARRERA Alfredo</t>
  </si>
  <si>
    <t>SCOZ Dieter</t>
  </si>
  <si>
    <t>SOLER Javier</t>
  </si>
  <si>
    <t>HOUGAARD Thomas</t>
  </si>
  <si>
    <t>DI VENANZIO Michel</t>
  </si>
  <si>
    <t>BASTARD Nicolas</t>
  </si>
  <si>
    <t>ETCHEPAREBORDE Jean-Baptiste</t>
  </si>
  <si>
    <t>HAFJELL Henrik</t>
  </si>
  <si>
    <t>GAVIGLIO Lorenzo</t>
  </si>
  <si>
    <t>MICOZZI Gianluca</t>
  </si>
  <si>
    <t>LIPPERT Vincent</t>
  </si>
  <si>
    <t>Mens Category B</t>
  </si>
  <si>
    <t>TRIENDL Bernhard</t>
  </si>
  <si>
    <t>TÖCHTERLE Klaus</t>
  </si>
  <si>
    <t>PAPAUX Claude-Robert</t>
  </si>
  <si>
    <t>NUNDAL Are</t>
  </si>
  <si>
    <t>TALDO Pietro</t>
  </si>
  <si>
    <t>GROTNES Christian</t>
  </si>
  <si>
    <t>KIRSTETTER Michel</t>
  </si>
  <si>
    <t>DUBREUIL Hervé</t>
  </si>
  <si>
    <t>NEDKVITNE Steinar</t>
  </si>
  <si>
    <t>LINARES Manolo</t>
  </si>
  <si>
    <t>CLAIRFOND Jean-Luc</t>
  </si>
  <si>
    <t>BICAN Marek</t>
  </si>
  <si>
    <t>VILAR Xavier</t>
  </si>
  <si>
    <t>CATEAU Jean-Paul</t>
  </si>
  <si>
    <t>FABER Manfred</t>
  </si>
  <si>
    <t>BAL Mario</t>
  </si>
  <si>
    <t>KRAUSE Hartmut</t>
  </si>
  <si>
    <t>ROSTBÖL Martin</t>
  </si>
  <si>
    <t>COLON Michel</t>
  </si>
  <si>
    <t>ANDRESEN Knut Reidar</t>
  </si>
  <si>
    <t>MAYOR Alberto</t>
  </si>
  <si>
    <t>BECKER, DR. Thomas</t>
  </si>
  <si>
    <t>LUGASSY Philippe</t>
  </si>
  <si>
    <t>FORDAL Jon Annar</t>
  </si>
  <si>
    <t>KLEMM Ralf</t>
  </si>
  <si>
    <t>LUQUERO Julio</t>
  </si>
  <si>
    <t>CID Rafael</t>
  </si>
  <si>
    <t>HANSEN Søren</t>
  </si>
  <si>
    <t>BONILLA Josè Manuel</t>
  </si>
  <si>
    <t>FERNEX Serge</t>
  </si>
  <si>
    <t>VILLAVERDE Ramiro</t>
  </si>
  <si>
    <t>SOLANO (PAMPLONA) Javier</t>
  </si>
  <si>
    <t>Mens Category C</t>
  </si>
  <si>
    <t>GOBET Claude</t>
  </si>
  <si>
    <t>JÖSSING Helge</t>
  </si>
  <si>
    <t>BRISSON Eric</t>
  </si>
  <si>
    <t>JELINEK Harald</t>
  </si>
  <si>
    <t>MOURIER Alain</t>
  </si>
  <si>
    <t>KJETSAA Sigtor</t>
  </si>
  <si>
    <t>MÜLLER Michael</t>
  </si>
  <si>
    <t>VANZO Vincenzo</t>
  </si>
  <si>
    <t>DUMOULIN Gilles</t>
  </si>
  <si>
    <t>INGHLIERI Fransesco</t>
  </si>
  <si>
    <t>LINTY Dario</t>
  </si>
  <si>
    <t>MAURER Dieter</t>
  </si>
  <si>
    <t>GODON François</t>
  </si>
  <si>
    <t>VIRY Jean-Pierre</t>
  </si>
  <si>
    <t>BJARKÖ Frank</t>
  </si>
  <si>
    <t>MÜLLENDER Werner</t>
  </si>
  <si>
    <t>BEL</t>
  </si>
  <si>
    <t>MARTIN Angel</t>
  </si>
  <si>
    <t>CARRARD Daniel</t>
  </si>
  <si>
    <t>PURKARTHOFER Hans</t>
  </si>
  <si>
    <t>ROSINUS Erhard</t>
  </si>
  <si>
    <t>EICHER Walter</t>
  </si>
  <si>
    <t>HÖRR Gerhard</t>
  </si>
  <si>
    <t>PERROUD Daniel</t>
  </si>
  <si>
    <t>ELMQUIST Torsten</t>
  </si>
  <si>
    <t>MOROS Josè Manuel</t>
  </si>
  <si>
    <t>Slalom    FIS Points</t>
  </si>
  <si>
    <t>GS        FIS Points</t>
  </si>
  <si>
    <t>Slalom   FIS Points</t>
  </si>
  <si>
    <t>GS       FIS Points</t>
  </si>
  <si>
    <t>AUT</t>
  </si>
  <si>
    <t>SUI</t>
  </si>
  <si>
    <t>ES2008 TÄRNABY, SWEDEN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</si>
</sst>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17" applyFont="1" applyBorder="1" applyAlignment="1">
      <alignment horizontal="left" vertical="top" wrapText="1"/>
      <protection/>
    </xf>
    <xf numFmtId="0" fontId="3" fillId="0" borderId="1" xfId="17" applyFont="1" applyBorder="1" applyAlignment="1">
      <alignment horizontal="left" vertical="top" wrapText="1"/>
      <protection/>
    </xf>
    <xf numFmtId="2" fontId="0" fillId="0" borderId="1" xfId="0" applyNumberFormat="1" applyBorder="1" applyAlignment="1">
      <alignment/>
    </xf>
    <xf numFmtId="0" fontId="2" fillId="0" borderId="2" xfId="17" applyFont="1" applyBorder="1" applyAlignment="1">
      <alignment horizontal="left" vertical="top" wrapText="1"/>
      <protection/>
    </xf>
    <xf numFmtId="0" fontId="3" fillId="0" borderId="2" xfId="17" applyFont="1" applyBorder="1" applyAlignment="1">
      <alignment horizontal="left" vertical="top" wrapText="1"/>
      <protection/>
    </xf>
    <xf numFmtId="2" fontId="0" fillId="0" borderId="2" xfId="0" applyNumberFormat="1" applyBorder="1" applyAlignment="1">
      <alignment/>
    </xf>
    <xf numFmtId="0" fontId="2" fillId="0" borderId="3" xfId="17" applyFont="1" applyBorder="1" applyAlignment="1">
      <alignment horizontal="left" vertical="top" wrapText="1"/>
      <protection/>
    </xf>
    <xf numFmtId="0" fontId="3" fillId="0" borderId="3" xfId="17" applyFont="1" applyBorder="1" applyAlignment="1">
      <alignment horizontal="left" vertical="top" wrapText="1"/>
      <protection/>
    </xf>
    <xf numFmtId="2" fontId="0" fillId="0" borderId="3" xfId="0" applyNumberForma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2" fillId="0" borderId="1" xfId="18" applyFont="1" applyBorder="1" applyAlignment="1">
      <alignment horizontal="left" vertical="top" wrapText="1"/>
      <protection/>
    </xf>
    <xf numFmtId="0" fontId="3" fillId="0" borderId="1" xfId="18" applyFont="1" applyBorder="1" applyAlignment="1">
      <alignment horizontal="left" vertical="top" wrapText="1"/>
      <protection/>
    </xf>
    <xf numFmtId="0" fontId="2" fillId="0" borderId="2" xfId="18" applyFont="1" applyBorder="1" applyAlignment="1">
      <alignment horizontal="left" vertical="top" wrapText="1"/>
      <protection/>
    </xf>
    <xf numFmtId="0" fontId="3" fillId="0" borderId="2" xfId="18" applyFont="1" applyBorder="1" applyAlignment="1">
      <alignment horizontal="left" vertical="top" wrapText="1"/>
      <protection/>
    </xf>
    <xf numFmtId="0" fontId="2" fillId="0" borderId="3" xfId="18" applyFont="1" applyBorder="1" applyAlignment="1">
      <alignment horizontal="left" vertical="top" wrapText="1"/>
      <protection/>
    </xf>
    <xf numFmtId="0" fontId="3" fillId="0" borderId="3" xfId="18" applyFont="1" applyBorder="1" applyAlignment="1">
      <alignment horizontal="left" vertical="top" wrapText="1"/>
      <protection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2" fontId="0" fillId="0" borderId="2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8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5" xfId="0" applyFont="1" applyBorder="1" applyAlignment="1">
      <alignment textRotation="90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right" vertical="top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0" xfId="0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5" xfId="0" applyFont="1" applyBorder="1" applyAlignment="1">
      <alignment textRotation="90" wrapText="1"/>
    </xf>
    <xf numFmtId="0" fontId="7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Hyperlink" xfId="16"/>
    <cellStyle name="Normal_Blad1" xfId="17"/>
    <cellStyle name="Normal_Mens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30" zoomScaleNormal="130" workbookViewId="0" topLeftCell="A1">
      <selection activeCell="A46" sqref="A46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12.140625" style="0" customWidth="1"/>
    <col min="4" max="4" width="10.421875" style="0" customWidth="1"/>
    <col min="5" max="5" width="9.57421875" style="0" customWidth="1"/>
  </cols>
  <sheetData>
    <row r="1" ht="18">
      <c r="A1" s="53" t="s">
        <v>136</v>
      </c>
    </row>
    <row r="2" ht="18.75" thickBot="1">
      <c r="A2" s="54" t="s">
        <v>48</v>
      </c>
    </row>
    <row r="3" spans="1:6" ht="42" thickBot="1">
      <c r="A3" s="42" t="s">
        <v>18</v>
      </c>
      <c r="B3" s="16"/>
      <c r="C3" s="16"/>
      <c r="D3" s="17" t="s">
        <v>132</v>
      </c>
      <c r="E3" s="17" t="s">
        <v>133</v>
      </c>
      <c r="F3" s="27" t="s">
        <v>16</v>
      </c>
    </row>
    <row r="4" spans="1:6" ht="14.25" customHeight="1">
      <c r="A4" s="29" t="s">
        <v>0</v>
      </c>
      <c r="B4" s="30"/>
      <c r="C4" s="30"/>
      <c r="D4" s="31"/>
      <c r="E4" s="31"/>
      <c r="F4" s="32"/>
    </row>
    <row r="5" spans="1:6" ht="6.75" customHeight="1" thickBot="1">
      <c r="A5" s="33"/>
      <c r="B5" s="34"/>
      <c r="C5" s="34"/>
      <c r="D5" s="35"/>
      <c r="E5" s="35"/>
      <c r="F5" s="36"/>
    </row>
    <row r="6" spans="1:6" ht="12.75" customHeight="1">
      <c r="A6" s="43">
        <v>1</v>
      </c>
      <c r="B6" s="10" t="s">
        <v>1</v>
      </c>
      <c r="C6" s="11" t="s">
        <v>135</v>
      </c>
      <c r="D6" s="12">
        <v>69.38</v>
      </c>
      <c r="E6" s="3">
        <v>13.21</v>
      </c>
      <c r="F6" s="24">
        <f aca="true" t="shared" si="0" ref="F6:F16">SUM(D6:E6)</f>
        <v>82.59</v>
      </c>
    </row>
    <row r="7" spans="1:6" ht="12.75" customHeight="1">
      <c r="A7" s="44">
        <v>2</v>
      </c>
      <c r="B7" s="13" t="s">
        <v>2</v>
      </c>
      <c r="C7" s="14" t="s">
        <v>135</v>
      </c>
      <c r="D7" s="15">
        <v>73.39</v>
      </c>
      <c r="E7" s="6">
        <v>53.4</v>
      </c>
      <c r="F7" s="25">
        <f t="shared" si="0"/>
        <v>126.78999999999999</v>
      </c>
    </row>
    <row r="8" spans="1:6" ht="12.75" customHeight="1">
      <c r="A8" s="44">
        <v>3</v>
      </c>
      <c r="B8" s="13" t="s">
        <v>5</v>
      </c>
      <c r="C8" s="14" t="s">
        <v>6</v>
      </c>
      <c r="D8" s="15">
        <v>142.44</v>
      </c>
      <c r="E8" s="6">
        <v>104.5</v>
      </c>
      <c r="F8" s="25">
        <f t="shared" si="0"/>
        <v>246.94</v>
      </c>
    </row>
    <row r="9" spans="1:6" ht="12.75" customHeight="1">
      <c r="A9" s="44">
        <v>4</v>
      </c>
      <c r="B9" s="13" t="s">
        <v>3</v>
      </c>
      <c r="C9" s="14" t="s">
        <v>4</v>
      </c>
      <c r="D9" s="15">
        <v>134.35</v>
      </c>
      <c r="E9" s="15">
        <v>116.5</v>
      </c>
      <c r="F9" s="25">
        <f t="shared" si="0"/>
        <v>250.85</v>
      </c>
    </row>
    <row r="10" spans="1:6" ht="12.75" customHeight="1">
      <c r="A10" s="44">
        <v>5</v>
      </c>
      <c r="B10" s="13" t="s">
        <v>9</v>
      </c>
      <c r="C10" s="14" t="s">
        <v>135</v>
      </c>
      <c r="D10" s="15">
        <v>198.11</v>
      </c>
      <c r="E10" s="6">
        <v>177.3</v>
      </c>
      <c r="F10" s="25">
        <f t="shared" si="0"/>
        <v>375.41</v>
      </c>
    </row>
    <row r="11" spans="1:6" ht="12.75" customHeight="1">
      <c r="A11" s="44">
        <v>6</v>
      </c>
      <c r="B11" s="13" t="s">
        <v>8</v>
      </c>
      <c r="C11" s="14" t="s">
        <v>4</v>
      </c>
      <c r="D11" s="15">
        <v>195.43</v>
      </c>
      <c r="E11" s="6">
        <v>202.9</v>
      </c>
      <c r="F11" s="25">
        <f t="shared" si="0"/>
        <v>398.33000000000004</v>
      </c>
    </row>
    <row r="12" spans="1:6" ht="12.75" customHeight="1">
      <c r="A12" s="44">
        <v>7</v>
      </c>
      <c r="B12" s="13" t="s">
        <v>11</v>
      </c>
      <c r="C12" s="14" t="s">
        <v>12</v>
      </c>
      <c r="D12" s="15">
        <v>273.78</v>
      </c>
      <c r="E12" s="6">
        <v>178</v>
      </c>
      <c r="F12" s="25">
        <f t="shared" si="0"/>
        <v>451.78</v>
      </c>
    </row>
    <row r="13" spans="1:6" ht="12.75" customHeight="1">
      <c r="A13" s="44">
        <v>8</v>
      </c>
      <c r="B13" s="13" t="s">
        <v>10</v>
      </c>
      <c r="C13" s="14" t="s">
        <v>135</v>
      </c>
      <c r="D13" s="15">
        <v>205.93</v>
      </c>
      <c r="E13" s="28">
        <v>281</v>
      </c>
      <c r="F13" s="25">
        <f t="shared" si="0"/>
        <v>486.93</v>
      </c>
    </row>
    <row r="14" spans="1:6" ht="12.75" customHeight="1">
      <c r="A14" s="44">
        <v>9</v>
      </c>
      <c r="B14" s="13" t="s">
        <v>7</v>
      </c>
      <c r="C14" s="14" t="s">
        <v>4</v>
      </c>
      <c r="D14" s="15">
        <v>183.92</v>
      </c>
      <c r="E14" s="6">
        <v>361.3</v>
      </c>
      <c r="F14" s="25">
        <f t="shared" si="0"/>
        <v>545.22</v>
      </c>
    </row>
    <row r="15" spans="1:6" ht="12.75" customHeight="1">
      <c r="A15" s="44">
        <v>10</v>
      </c>
      <c r="B15" s="13" t="s">
        <v>14</v>
      </c>
      <c r="C15" s="14" t="s">
        <v>15</v>
      </c>
      <c r="D15" s="15">
        <v>339.34</v>
      </c>
      <c r="E15" s="6">
        <v>415.8</v>
      </c>
      <c r="F15" s="25">
        <f t="shared" si="0"/>
        <v>755.14</v>
      </c>
    </row>
    <row r="16" spans="1:6" ht="15" customHeight="1" thickBot="1">
      <c r="A16" s="46">
        <v>11</v>
      </c>
      <c r="B16" s="47" t="s">
        <v>13</v>
      </c>
      <c r="C16" s="48" t="s">
        <v>134</v>
      </c>
      <c r="D16" s="49">
        <v>306.49</v>
      </c>
      <c r="E16" s="50">
        <v>496.4</v>
      </c>
      <c r="F16" s="51">
        <f t="shared" si="0"/>
        <v>802.89</v>
      </c>
    </row>
    <row r="17" spans="1:6" ht="15.75">
      <c r="A17" s="56" t="s">
        <v>17</v>
      </c>
      <c r="B17" s="57"/>
      <c r="C17" s="52"/>
      <c r="D17" s="31"/>
      <c r="E17" s="31"/>
      <c r="F17" s="32"/>
    </row>
    <row r="18" spans="1:6" ht="7.5" customHeight="1" thickBot="1">
      <c r="A18" s="33"/>
      <c r="B18" s="34"/>
      <c r="C18" s="34"/>
      <c r="D18" s="35"/>
      <c r="E18" s="35"/>
      <c r="F18" s="36"/>
    </row>
    <row r="19" spans="1:6" ht="12.75">
      <c r="A19" s="43">
        <v>1</v>
      </c>
      <c r="B19" s="1" t="s">
        <v>19</v>
      </c>
      <c r="C19" s="2" t="s">
        <v>20</v>
      </c>
      <c r="D19" s="3">
        <v>0</v>
      </c>
      <c r="E19" s="3">
        <v>17.91</v>
      </c>
      <c r="F19" s="24">
        <f aca="true" t="shared" si="1" ref="F19:F33">SUM(D19:E19)</f>
        <v>17.91</v>
      </c>
    </row>
    <row r="20" spans="1:6" ht="12.75">
      <c r="A20" s="44">
        <v>2</v>
      </c>
      <c r="B20" s="4" t="s">
        <v>26</v>
      </c>
      <c r="C20" s="5" t="s">
        <v>20</v>
      </c>
      <c r="D20" s="6">
        <v>154.89</v>
      </c>
      <c r="E20" s="6">
        <v>52.26</v>
      </c>
      <c r="F20" s="25">
        <f t="shared" si="1"/>
        <v>207.14999999999998</v>
      </c>
    </row>
    <row r="21" spans="1:6" ht="12.75">
      <c r="A21" s="44">
        <v>3</v>
      </c>
      <c r="B21" s="4" t="s">
        <v>22</v>
      </c>
      <c r="C21" s="5" t="s">
        <v>4</v>
      </c>
      <c r="D21" s="6">
        <v>90.19</v>
      </c>
      <c r="E21" s="6">
        <v>150.1</v>
      </c>
      <c r="F21" s="25">
        <f t="shared" si="1"/>
        <v>240.29</v>
      </c>
    </row>
    <row r="22" spans="1:6" ht="12.75">
      <c r="A22" s="44">
        <v>4</v>
      </c>
      <c r="B22" s="4" t="s">
        <v>21</v>
      </c>
      <c r="C22" s="5" t="s">
        <v>20</v>
      </c>
      <c r="D22" s="6">
        <v>79.28</v>
      </c>
      <c r="E22" s="6">
        <v>168.2</v>
      </c>
      <c r="F22" s="25">
        <f t="shared" si="1"/>
        <v>247.48</v>
      </c>
    </row>
    <row r="23" spans="1:6" ht="12.75">
      <c r="A23" s="44">
        <v>5</v>
      </c>
      <c r="B23" s="4" t="s">
        <v>23</v>
      </c>
      <c r="C23" s="5" t="s">
        <v>4</v>
      </c>
      <c r="D23" s="6">
        <v>134.88</v>
      </c>
      <c r="E23" s="6">
        <v>166.3</v>
      </c>
      <c r="F23" s="25">
        <f t="shared" si="1"/>
        <v>301.18</v>
      </c>
    </row>
    <row r="24" spans="1:6" ht="12.75">
      <c r="A24" s="44">
        <v>6</v>
      </c>
      <c r="B24" s="4" t="s">
        <v>24</v>
      </c>
      <c r="C24" s="5" t="s">
        <v>25</v>
      </c>
      <c r="D24" s="6">
        <v>148.26</v>
      </c>
      <c r="E24" s="6">
        <v>160.7</v>
      </c>
      <c r="F24" s="25">
        <f t="shared" si="1"/>
        <v>308.96</v>
      </c>
    </row>
    <row r="25" spans="1:6" ht="12.75">
      <c r="A25" s="44">
        <v>7</v>
      </c>
      <c r="B25" s="4" t="s">
        <v>27</v>
      </c>
      <c r="C25" s="5" t="s">
        <v>4</v>
      </c>
      <c r="D25" s="6">
        <v>204.73</v>
      </c>
      <c r="E25" s="6">
        <v>188</v>
      </c>
      <c r="F25" s="25">
        <f t="shared" si="1"/>
        <v>392.73</v>
      </c>
    </row>
    <row r="26" spans="1:6" ht="12.75">
      <c r="A26" s="44">
        <v>8</v>
      </c>
      <c r="B26" s="4" t="s">
        <v>29</v>
      </c>
      <c r="C26" s="5" t="s">
        <v>25</v>
      </c>
      <c r="D26" s="6">
        <v>206.67</v>
      </c>
      <c r="E26" s="6">
        <v>202.7</v>
      </c>
      <c r="F26" s="25">
        <f t="shared" si="1"/>
        <v>409.37</v>
      </c>
    </row>
    <row r="27" spans="1:6" ht="12.75">
      <c r="A27" s="44">
        <v>9</v>
      </c>
      <c r="B27" s="4" t="s">
        <v>28</v>
      </c>
      <c r="C27" s="5" t="s">
        <v>4</v>
      </c>
      <c r="D27" s="6">
        <v>205.6</v>
      </c>
      <c r="E27" s="6">
        <v>250.9</v>
      </c>
      <c r="F27" s="25">
        <f t="shared" si="1"/>
        <v>456.5</v>
      </c>
    </row>
    <row r="28" spans="1:6" ht="12.75">
      <c r="A28" s="44">
        <v>10</v>
      </c>
      <c r="B28" s="4" t="s">
        <v>30</v>
      </c>
      <c r="C28" s="5" t="s">
        <v>15</v>
      </c>
      <c r="D28" s="6">
        <v>231.76</v>
      </c>
      <c r="E28" s="6">
        <v>311.1</v>
      </c>
      <c r="F28" s="25">
        <f t="shared" si="1"/>
        <v>542.86</v>
      </c>
    </row>
    <row r="29" spans="1:6" ht="12.75">
      <c r="A29" s="44">
        <v>11</v>
      </c>
      <c r="B29" s="4" t="s">
        <v>32</v>
      </c>
      <c r="C29" s="5" t="s">
        <v>135</v>
      </c>
      <c r="D29" s="6">
        <v>328.7</v>
      </c>
      <c r="E29" s="6">
        <v>264.9</v>
      </c>
      <c r="F29" s="25">
        <f t="shared" si="1"/>
        <v>593.5999999999999</v>
      </c>
    </row>
    <row r="30" spans="1:6" ht="12.75">
      <c r="A30" s="44">
        <v>12</v>
      </c>
      <c r="B30" s="4" t="s">
        <v>31</v>
      </c>
      <c r="C30" s="5" t="s">
        <v>25</v>
      </c>
      <c r="D30" s="6">
        <v>269.36</v>
      </c>
      <c r="E30" s="6">
        <v>354.1</v>
      </c>
      <c r="F30" s="25">
        <f t="shared" si="1"/>
        <v>623.46</v>
      </c>
    </row>
    <row r="31" spans="1:6" ht="12.75">
      <c r="A31" s="44">
        <v>13</v>
      </c>
      <c r="B31" s="4" t="s">
        <v>33</v>
      </c>
      <c r="C31" s="5" t="s">
        <v>12</v>
      </c>
      <c r="D31" s="6">
        <v>357.14</v>
      </c>
      <c r="E31" s="6">
        <v>518.8</v>
      </c>
      <c r="F31" s="25">
        <f t="shared" si="1"/>
        <v>875.9399999999999</v>
      </c>
    </row>
    <row r="32" spans="1:6" ht="12.75">
      <c r="A32" s="44">
        <v>14</v>
      </c>
      <c r="B32" s="4" t="s">
        <v>35</v>
      </c>
      <c r="C32" s="5" t="s">
        <v>25</v>
      </c>
      <c r="D32" s="6">
        <v>423.11</v>
      </c>
      <c r="E32" s="6">
        <v>641.3</v>
      </c>
      <c r="F32" s="25">
        <f t="shared" si="1"/>
        <v>1064.4099999999999</v>
      </c>
    </row>
    <row r="33" spans="1:6" ht="13.5" thickBot="1">
      <c r="A33" s="45">
        <v>15</v>
      </c>
      <c r="B33" s="7" t="s">
        <v>34</v>
      </c>
      <c r="C33" s="8" t="s">
        <v>6</v>
      </c>
      <c r="D33" s="9">
        <v>392.87</v>
      </c>
      <c r="E33" s="9">
        <v>920.7</v>
      </c>
      <c r="F33" s="26">
        <f t="shared" si="1"/>
        <v>1313.5700000000002</v>
      </c>
    </row>
    <row r="34" spans="1:6" ht="15.75">
      <c r="A34" s="29" t="s">
        <v>47</v>
      </c>
      <c r="B34" s="30"/>
      <c r="C34" s="30"/>
      <c r="D34" s="31"/>
      <c r="E34" s="31"/>
      <c r="F34" s="32"/>
    </row>
    <row r="35" spans="1:6" ht="8.25" customHeight="1" thickBot="1">
      <c r="A35" s="33"/>
      <c r="B35" s="34"/>
      <c r="C35" s="34"/>
      <c r="D35" s="35"/>
      <c r="E35" s="35"/>
      <c r="F35" s="36"/>
    </row>
    <row r="36" spans="1:6" ht="12.75">
      <c r="A36" s="43">
        <v>1</v>
      </c>
      <c r="B36" s="1" t="s">
        <v>37</v>
      </c>
      <c r="C36" s="2" t="s">
        <v>134</v>
      </c>
      <c r="D36" s="3">
        <v>19.27</v>
      </c>
      <c r="E36" s="3">
        <v>0</v>
      </c>
      <c r="F36" s="24">
        <f aca="true" t="shared" si="2" ref="F36:F45">SUM(D36:E36)</f>
        <v>19.27</v>
      </c>
    </row>
    <row r="37" spans="1:6" ht="12.75">
      <c r="A37" s="44">
        <v>2</v>
      </c>
      <c r="B37" s="4" t="s">
        <v>40</v>
      </c>
      <c r="C37" s="5" t="s">
        <v>134</v>
      </c>
      <c r="D37" s="6">
        <v>152.68</v>
      </c>
      <c r="E37" s="6">
        <v>157.8</v>
      </c>
      <c r="F37" s="25">
        <f t="shared" si="2"/>
        <v>310.48</v>
      </c>
    </row>
    <row r="38" spans="1:6" ht="12.75">
      <c r="A38" s="44">
        <v>3</v>
      </c>
      <c r="B38" s="4" t="s">
        <v>38</v>
      </c>
      <c r="C38" s="5" t="s">
        <v>135</v>
      </c>
      <c r="D38" s="6">
        <v>134.35</v>
      </c>
      <c r="E38" s="6">
        <v>186.8</v>
      </c>
      <c r="F38" s="25">
        <f t="shared" si="2"/>
        <v>321.15</v>
      </c>
    </row>
    <row r="39" spans="1:6" ht="12.75">
      <c r="A39" s="44">
        <v>4</v>
      </c>
      <c r="B39" s="4" t="s">
        <v>39</v>
      </c>
      <c r="C39" s="5" t="s">
        <v>36</v>
      </c>
      <c r="D39" s="6">
        <v>150.13</v>
      </c>
      <c r="E39" s="6">
        <v>223.3</v>
      </c>
      <c r="F39" s="25">
        <f t="shared" si="2"/>
        <v>373.43</v>
      </c>
    </row>
    <row r="40" spans="1:6" ht="12.75">
      <c r="A40" s="44">
        <v>5</v>
      </c>
      <c r="B40" s="4" t="s">
        <v>41</v>
      </c>
      <c r="C40" s="5" t="s">
        <v>36</v>
      </c>
      <c r="D40" s="6">
        <v>189.01</v>
      </c>
      <c r="E40" s="6">
        <v>212.7</v>
      </c>
      <c r="F40" s="25">
        <f t="shared" si="2"/>
        <v>401.71</v>
      </c>
    </row>
    <row r="41" spans="1:6" ht="12.75">
      <c r="A41" s="44">
        <v>6</v>
      </c>
      <c r="B41" s="4" t="s">
        <v>42</v>
      </c>
      <c r="C41" s="5" t="s">
        <v>36</v>
      </c>
      <c r="D41" s="6">
        <v>232.9</v>
      </c>
      <c r="E41" s="6">
        <v>267.7</v>
      </c>
      <c r="F41" s="25">
        <f t="shared" si="2"/>
        <v>500.6</v>
      </c>
    </row>
    <row r="42" spans="1:6" ht="12.75">
      <c r="A42" s="44">
        <v>7</v>
      </c>
      <c r="B42" s="4" t="s">
        <v>43</v>
      </c>
      <c r="C42" s="5" t="s">
        <v>36</v>
      </c>
      <c r="D42" s="6">
        <v>266.15</v>
      </c>
      <c r="E42" s="6">
        <v>369.8</v>
      </c>
      <c r="F42" s="25">
        <f t="shared" si="2"/>
        <v>635.95</v>
      </c>
    </row>
    <row r="43" spans="1:6" ht="12.75">
      <c r="A43" s="44">
        <v>8</v>
      </c>
      <c r="B43" s="4" t="s">
        <v>44</v>
      </c>
      <c r="C43" s="5" t="s">
        <v>36</v>
      </c>
      <c r="D43" s="6">
        <v>289.77</v>
      </c>
      <c r="E43" s="6">
        <v>523</v>
      </c>
      <c r="F43" s="25">
        <f t="shared" si="2"/>
        <v>812.77</v>
      </c>
    </row>
    <row r="44" spans="1:6" ht="12.75">
      <c r="A44" s="44">
        <v>9</v>
      </c>
      <c r="B44" s="4" t="s">
        <v>45</v>
      </c>
      <c r="C44" s="5" t="s">
        <v>25</v>
      </c>
      <c r="D44" s="6">
        <v>418.83</v>
      </c>
      <c r="E44" s="6">
        <v>605.9</v>
      </c>
      <c r="F44" s="25">
        <f t="shared" si="2"/>
        <v>1024.73</v>
      </c>
    </row>
    <row r="45" spans="1:6" ht="13.5" thickBot="1">
      <c r="A45" s="45">
        <v>10</v>
      </c>
      <c r="B45" s="7" t="s">
        <v>46</v>
      </c>
      <c r="C45" s="8" t="s">
        <v>36</v>
      </c>
      <c r="D45" s="9">
        <v>495.23</v>
      </c>
      <c r="E45" s="9">
        <v>1264</v>
      </c>
      <c r="F45" s="26">
        <f t="shared" si="2"/>
        <v>1759.23</v>
      </c>
    </row>
  </sheetData>
  <mergeCells count="1">
    <mergeCell ref="A17:B1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130" zoomScaleNormal="130" workbookViewId="0" topLeftCell="A1">
      <selection activeCell="A86" sqref="A86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2.28125" style="0" customWidth="1"/>
    <col min="4" max="4" width="11.00390625" style="0" customWidth="1"/>
    <col min="5" max="5" width="10.140625" style="0" customWidth="1"/>
    <col min="6" max="6" width="10.28125" style="0" customWidth="1"/>
  </cols>
  <sheetData>
    <row r="1" ht="18">
      <c r="A1" s="53" t="s">
        <v>136</v>
      </c>
    </row>
    <row r="2" ht="18.75" thickBot="1">
      <c r="A2" s="54" t="s">
        <v>49</v>
      </c>
    </row>
    <row r="3" spans="1:6" ht="33.75" customHeight="1" thickBot="1">
      <c r="A3" s="55" t="s">
        <v>18</v>
      </c>
      <c r="B3" s="39"/>
      <c r="C3" s="39"/>
      <c r="D3" s="40" t="s">
        <v>130</v>
      </c>
      <c r="E3" s="40" t="s">
        <v>131</v>
      </c>
      <c r="F3" s="41" t="s">
        <v>16</v>
      </c>
    </row>
    <row r="4" spans="1:6" ht="15.75">
      <c r="A4" s="29" t="s">
        <v>50</v>
      </c>
      <c r="B4" s="30"/>
      <c r="C4" s="30"/>
      <c r="D4" s="30"/>
      <c r="E4" s="30"/>
      <c r="F4" s="38"/>
    </row>
    <row r="5" spans="1:6" ht="6.75" customHeight="1" thickBot="1">
      <c r="A5" s="33"/>
      <c r="B5" s="34"/>
      <c r="C5" s="34"/>
      <c r="D5" s="35"/>
      <c r="E5" s="35"/>
      <c r="F5" s="36"/>
    </row>
    <row r="6" spans="1:6" ht="12.75">
      <c r="A6" s="43">
        <v>1</v>
      </c>
      <c r="B6" s="1" t="s">
        <v>51</v>
      </c>
      <c r="C6" s="2" t="s">
        <v>135</v>
      </c>
      <c r="D6" s="3">
        <v>0</v>
      </c>
      <c r="E6" s="3">
        <v>0</v>
      </c>
      <c r="F6" s="24">
        <f aca="true" t="shared" si="0" ref="F6:F24">SUM(D6:E6)</f>
        <v>0</v>
      </c>
    </row>
    <row r="7" spans="1:6" ht="12.75">
      <c r="A7" s="44">
        <v>2</v>
      </c>
      <c r="B7" s="4" t="s">
        <v>52</v>
      </c>
      <c r="C7" s="5" t="s">
        <v>6</v>
      </c>
      <c r="D7" s="6">
        <v>31.97</v>
      </c>
      <c r="E7" s="6">
        <v>55.82</v>
      </c>
      <c r="F7" s="25">
        <f t="shared" si="0"/>
        <v>87.78999999999999</v>
      </c>
    </row>
    <row r="8" spans="1:6" ht="12.75">
      <c r="A8" s="44">
        <v>3</v>
      </c>
      <c r="B8" s="4" t="s">
        <v>53</v>
      </c>
      <c r="C8" s="5" t="s">
        <v>15</v>
      </c>
      <c r="D8" s="6">
        <v>131.91</v>
      </c>
      <c r="E8" s="6">
        <v>114.6</v>
      </c>
      <c r="F8" s="25">
        <f t="shared" si="0"/>
        <v>246.51</v>
      </c>
    </row>
    <row r="9" spans="1:6" ht="12.75">
      <c r="A9" s="44">
        <v>4</v>
      </c>
      <c r="B9" s="4" t="s">
        <v>57</v>
      </c>
      <c r="C9" s="5" t="s">
        <v>6</v>
      </c>
      <c r="D9" s="6">
        <v>187.55</v>
      </c>
      <c r="E9" s="6">
        <v>105.6</v>
      </c>
      <c r="F9" s="25">
        <f t="shared" si="0"/>
        <v>293.15</v>
      </c>
    </row>
    <row r="10" spans="1:6" ht="12.75">
      <c r="A10" s="44">
        <v>5</v>
      </c>
      <c r="B10" s="4" t="s">
        <v>54</v>
      </c>
      <c r="C10" s="5" t="s">
        <v>15</v>
      </c>
      <c r="D10" s="6">
        <v>151.71</v>
      </c>
      <c r="E10" s="6">
        <v>175.2</v>
      </c>
      <c r="F10" s="25">
        <f t="shared" si="0"/>
        <v>326.90999999999997</v>
      </c>
    </row>
    <row r="11" spans="1:6" ht="12.75">
      <c r="A11" s="44">
        <v>6</v>
      </c>
      <c r="B11" s="4" t="s">
        <v>56</v>
      </c>
      <c r="C11" s="5" t="s">
        <v>4</v>
      </c>
      <c r="D11" s="6">
        <v>182.58</v>
      </c>
      <c r="E11" s="6">
        <v>158.9</v>
      </c>
      <c r="F11" s="25">
        <f t="shared" si="0"/>
        <v>341.48</v>
      </c>
    </row>
    <row r="12" spans="1:6" ht="12.75">
      <c r="A12" s="44">
        <v>7</v>
      </c>
      <c r="B12" s="4" t="s">
        <v>55</v>
      </c>
      <c r="C12" s="5" t="s">
        <v>4</v>
      </c>
      <c r="D12" s="6">
        <v>175.9</v>
      </c>
      <c r="E12" s="6">
        <v>183.8</v>
      </c>
      <c r="F12" s="25">
        <f t="shared" si="0"/>
        <v>359.70000000000005</v>
      </c>
    </row>
    <row r="13" spans="1:6" ht="12.75">
      <c r="A13" s="44">
        <v>8</v>
      </c>
      <c r="B13" s="4" t="s">
        <v>59</v>
      </c>
      <c r="C13" s="5" t="s">
        <v>12</v>
      </c>
      <c r="D13" s="6">
        <v>202.46</v>
      </c>
      <c r="E13" s="6">
        <v>233.7</v>
      </c>
      <c r="F13" s="25">
        <f t="shared" si="0"/>
        <v>436.15999999999997</v>
      </c>
    </row>
    <row r="14" spans="1:6" ht="12.75">
      <c r="A14" s="44">
        <v>9</v>
      </c>
      <c r="B14" s="4" t="s">
        <v>60</v>
      </c>
      <c r="C14" s="5" t="s">
        <v>6</v>
      </c>
      <c r="D14" s="6">
        <v>212.33</v>
      </c>
      <c r="E14" s="6">
        <v>228.5</v>
      </c>
      <c r="F14" s="25">
        <f t="shared" si="0"/>
        <v>440.83000000000004</v>
      </c>
    </row>
    <row r="15" spans="1:6" ht="12.75">
      <c r="A15" s="44">
        <v>10</v>
      </c>
      <c r="B15" s="4" t="s">
        <v>61</v>
      </c>
      <c r="C15" s="5" t="s">
        <v>12</v>
      </c>
      <c r="D15" s="6">
        <v>229.17</v>
      </c>
      <c r="E15" s="6">
        <v>221.7</v>
      </c>
      <c r="F15" s="25">
        <f t="shared" si="0"/>
        <v>450.87</v>
      </c>
    </row>
    <row r="16" spans="1:6" ht="12.75">
      <c r="A16" s="44">
        <v>11</v>
      </c>
      <c r="B16" s="4" t="s">
        <v>62</v>
      </c>
      <c r="C16" s="5" t="s">
        <v>15</v>
      </c>
      <c r="D16" s="6">
        <v>234.8</v>
      </c>
      <c r="E16" s="6">
        <v>226.2</v>
      </c>
      <c r="F16" s="25">
        <f t="shared" si="0"/>
        <v>461</v>
      </c>
    </row>
    <row r="17" spans="1:6" ht="12.75">
      <c r="A17" s="44">
        <v>12</v>
      </c>
      <c r="B17" s="4" t="s">
        <v>58</v>
      </c>
      <c r="C17" s="5" t="s">
        <v>135</v>
      </c>
      <c r="D17" s="6">
        <v>192.44</v>
      </c>
      <c r="E17" s="6">
        <v>272.3</v>
      </c>
      <c r="F17" s="25">
        <f t="shared" si="0"/>
        <v>464.74</v>
      </c>
    </row>
    <row r="18" spans="1:6" ht="12.75">
      <c r="A18" s="44">
        <v>13</v>
      </c>
      <c r="B18" s="4" t="s">
        <v>63</v>
      </c>
      <c r="C18" s="5" t="s">
        <v>4</v>
      </c>
      <c r="D18" s="6">
        <v>237.7</v>
      </c>
      <c r="E18" s="6">
        <v>252.1</v>
      </c>
      <c r="F18" s="25">
        <f t="shared" si="0"/>
        <v>489.79999999999995</v>
      </c>
    </row>
    <row r="19" spans="1:6" ht="12.75">
      <c r="A19" s="44">
        <v>14</v>
      </c>
      <c r="B19" s="4" t="s">
        <v>66</v>
      </c>
      <c r="C19" s="5" t="s">
        <v>15</v>
      </c>
      <c r="D19" s="6">
        <v>284.21</v>
      </c>
      <c r="E19" s="6">
        <v>236.2</v>
      </c>
      <c r="F19" s="25">
        <f t="shared" si="0"/>
        <v>520.41</v>
      </c>
    </row>
    <row r="20" spans="1:6" ht="12.75">
      <c r="A20" s="44">
        <v>15</v>
      </c>
      <c r="B20" s="4" t="s">
        <v>69</v>
      </c>
      <c r="C20" s="5" t="s">
        <v>25</v>
      </c>
      <c r="D20" s="6">
        <v>405.66</v>
      </c>
      <c r="E20" s="6">
        <v>164.9</v>
      </c>
      <c r="F20" s="25">
        <f t="shared" si="0"/>
        <v>570.5600000000001</v>
      </c>
    </row>
    <row r="21" spans="1:6" ht="12.75">
      <c r="A21" s="44">
        <v>16</v>
      </c>
      <c r="B21" s="4" t="s">
        <v>64</v>
      </c>
      <c r="C21" s="5" t="s">
        <v>135</v>
      </c>
      <c r="D21" s="6">
        <v>255.95</v>
      </c>
      <c r="E21" s="6">
        <v>332.4</v>
      </c>
      <c r="F21" s="25">
        <f t="shared" si="0"/>
        <v>588.3499999999999</v>
      </c>
    </row>
    <row r="22" spans="1:6" ht="12.75">
      <c r="A22" s="44">
        <v>17</v>
      </c>
      <c r="B22" s="4" t="s">
        <v>67</v>
      </c>
      <c r="C22" s="5" t="s">
        <v>6</v>
      </c>
      <c r="D22" s="6">
        <v>305.36</v>
      </c>
      <c r="E22" s="6">
        <v>349.6</v>
      </c>
      <c r="F22" s="25">
        <f t="shared" si="0"/>
        <v>654.96</v>
      </c>
    </row>
    <row r="23" spans="1:6" ht="12.75">
      <c r="A23" s="44">
        <v>18</v>
      </c>
      <c r="B23" s="4" t="s">
        <v>65</v>
      </c>
      <c r="C23" s="5" t="s">
        <v>4</v>
      </c>
      <c r="D23" s="6">
        <v>277.54</v>
      </c>
      <c r="E23" s="6">
        <v>477.4</v>
      </c>
      <c r="F23" s="25">
        <f t="shared" si="0"/>
        <v>754.94</v>
      </c>
    </row>
    <row r="24" spans="1:6" ht="13.5" thickBot="1">
      <c r="A24" s="45">
        <v>19</v>
      </c>
      <c r="B24" s="7" t="s">
        <v>68</v>
      </c>
      <c r="C24" s="8" t="s">
        <v>6</v>
      </c>
      <c r="D24" s="9">
        <v>373.98</v>
      </c>
      <c r="E24" s="9">
        <v>392.3</v>
      </c>
      <c r="F24" s="26">
        <f t="shared" si="0"/>
        <v>766.28</v>
      </c>
    </row>
    <row r="25" spans="1:6" ht="15.75">
      <c r="A25" s="29" t="s">
        <v>70</v>
      </c>
      <c r="B25" s="30"/>
      <c r="C25" s="30"/>
      <c r="D25" s="31"/>
      <c r="E25" s="31"/>
      <c r="F25" s="32"/>
    </row>
    <row r="26" spans="1:6" ht="7.5" customHeight="1" thickBot="1">
      <c r="A26" s="33"/>
      <c r="B26" s="34"/>
      <c r="C26" s="34"/>
      <c r="D26" s="37"/>
      <c r="E26" s="35"/>
      <c r="F26" s="36"/>
    </row>
    <row r="27" spans="1:6" ht="12.75">
      <c r="A27" s="43">
        <v>1</v>
      </c>
      <c r="B27" s="18" t="s">
        <v>72</v>
      </c>
      <c r="C27" s="19" t="s">
        <v>134</v>
      </c>
      <c r="D27" s="3">
        <v>59.5</v>
      </c>
      <c r="E27" s="3">
        <v>11.91</v>
      </c>
      <c r="F27" s="24">
        <f aca="true" t="shared" si="1" ref="F27:F58">SUM(D27:E27)</f>
        <v>71.41</v>
      </c>
    </row>
    <row r="28" spans="1:6" ht="12.75">
      <c r="A28" s="44">
        <v>2</v>
      </c>
      <c r="B28" s="20" t="s">
        <v>71</v>
      </c>
      <c r="C28" s="21" t="s">
        <v>134</v>
      </c>
      <c r="D28" s="6">
        <v>50.45</v>
      </c>
      <c r="E28" s="6">
        <v>47.9</v>
      </c>
      <c r="F28" s="25">
        <f t="shared" si="1"/>
        <v>98.35</v>
      </c>
    </row>
    <row r="29" spans="1:6" ht="12.75">
      <c r="A29" s="44">
        <v>3</v>
      </c>
      <c r="B29" s="20" t="s">
        <v>74</v>
      </c>
      <c r="C29" s="21" t="s">
        <v>36</v>
      </c>
      <c r="D29" s="6">
        <v>64.54</v>
      </c>
      <c r="E29" s="6">
        <v>57.15</v>
      </c>
      <c r="F29" s="25">
        <f t="shared" si="1"/>
        <v>121.69</v>
      </c>
    </row>
    <row r="30" spans="1:6" ht="12.75">
      <c r="A30" s="44">
        <v>4</v>
      </c>
      <c r="B30" s="20" t="s">
        <v>73</v>
      </c>
      <c r="C30" s="21" t="s">
        <v>135</v>
      </c>
      <c r="D30" s="6">
        <v>64.39</v>
      </c>
      <c r="E30" s="6">
        <v>80.68</v>
      </c>
      <c r="F30" s="25">
        <f t="shared" si="1"/>
        <v>145.07</v>
      </c>
    </row>
    <row r="31" spans="1:6" ht="12.75">
      <c r="A31" s="44">
        <v>5</v>
      </c>
      <c r="B31" s="20" t="s">
        <v>75</v>
      </c>
      <c r="C31" s="21" t="s">
        <v>6</v>
      </c>
      <c r="D31" s="6">
        <v>78.42</v>
      </c>
      <c r="E31" s="6">
        <v>84.81</v>
      </c>
      <c r="F31" s="25">
        <f t="shared" si="1"/>
        <v>163.23000000000002</v>
      </c>
    </row>
    <row r="32" spans="1:6" ht="12.75">
      <c r="A32" s="44">
        <v>6</v>
      </c>
      <c r="B32" s="20" t="s">
        <v>76</v>
      </c>
      <c r="C32" s="21" t="s">
        <v>20</v>
      </c>
      <c r="D32" s="6">
        <v>78.64</v>
      </c>
      <c r="E32" s="6">
        <v>95.45</v>
      </c>
      <c r="F32" s="25">
        <f t="shared" si="1"/>
        <v>174.09</v>
      </c>
    </row>
    <row r="33" spans="1:6" ht="12.75">
      <c r="A33" s="44">
        <v>7</v>
      </c>
      <c r="B33" s="20" t="s">
        <v>78</v>
      </c>
      <c r="C33" s="21" t="s">
        <v>4</v>
      </c>
      <c r="D33" s="6">
        <v>96.22</v>
      </c>
      <c r="E33" s="6">
        <v>78.72</v>
      </c>
      <c r="F33" s="25">
        <f t="shared" si="1"/>
        <v>174.94</v>
      </c>
    </row>
    <row r="34" spans="1:6" ht="12.75">
      <c r="A34" s="44">
        <v>8</v>
      </c>
      <c r="B34" s="20" t="s">
        <v>80</v>
      </c>
      <c r="C34" s="21" t="s">
        <v>12</v>
      </c>
      <c r="D34" s="6">
        <v>106.46</v>
      </c>
      <c r="E34" s="6">
        <v>128.5</v>
      </c>
      <c r="F34" s="25">
        <f t="shared" si="1"/>
        <v>234.95999999999998</v>
      </c>
    </row>
    <row r="35" spans="1:6" ht="12.75">
      <c r="A35" s="44">
        <v>9</v>
      </c>
      <c r="B35" s="20" t="s">
        <v>79</v>
      </c>
      <c r="C35" s="21" t="s">
        <v>20</v>
      </c>
      <c r="D35" s="6">
        <v>101.93</v>
      </c>
      <c r="E35" s="6">
        <v>154.4</v>
      </c>
      <c r="F35" s="25">
        <f t="shared" si="1"/>
        <v>256.33000000000004</v>
      </c>
    </row>
    <row r="36" spans="1:6" ht="12.75">
      <c r="A36" s="44">
        <v>10</v>
      </c>
      <c r="B36" s="20" t="s">
        <v>77</v>
      </c>
      <c r="C36" s="21" t="s">
        <v>4</v>
      </c>
      <c r="D36" s="6">
        <v>93.92</v>
      </c>
      <c r="E36" s="6">
        <v>168.7</v>
      </c>
      <c r="F36" s="25">
        <f t="shared" si="1"/>
        <v>262.62</v>
      </c>
    </row>
    <row r="37" spans="1:6" ht="12.75">
      <c r="A37" s="44">
        <v>11</v>
      </c>
      <c r="B37" s="20" t="s">
        <v>82</v>
      </c>
      <c r="C37" s="21" t="s">
        <v>15</v>
      </c>
      <c r="D37" s="6">
        <v>137.77</v>
      </c>
      <c r="E37" s="6">
        <v>134.3</v>
      </c>
      <c r="F37" s="25">
        <f t="shared" si="1"/>
        <v>272.07000000000005</v>
      </c>
    </row>
    <row r="38" spans="1:6" ht="12.75">
      <c r="A38" s="44">
        <v>12</v>
      </c>
      <c r="B38" s="20" t="s">
        <v>81</v>
      </c>
      <c r="C38" s="21" t="s">
        <v>4</v>
      </c>
      <c r="D38" s="6">
        <v>127.53</v>
      </c>
      <c r="E38" s="6">
        <v>178.2</v>
      </c>
      <c r="F38" s="25">
        <f t="shared" si="1"/>
        <v>305.73</v>
      </c>
    </row>
    <row r="39" spans="1:6" ht="12.75">
      <c r="A39" s="44">
        <v>13</v>
      </c>
      <c r="B39" s="20" t="s">
        <v>84</v>
      </c>
      <c r="C39" s="21" t="s">
        <v>135</v>
      </c>
      <c r="D39" s="6">
        <v>153.49</v>
      </c>
      <c r="E39" s="6">
        <v>159.1</v>
      </c>
      <c r="F39" s="25">
        <f t="shared" si="1"/>
        <v>312.59000000000003</v>
      </c>
    </row>
    <row r="40" spans="1:6" ht="12.75">
      <c r="A40" s="44">
        <v>14</v>
      </c>
      <c r="B40" s="20" t="s">
        <v>83</v>
      </c>
      <c r="C40" s="21" t="s">
        <v>12</v>
      </c>
      <c r="D40" s="6">
        <v>148</v>
      </c>
      <c r="E40" s="6">
        <v>168.6</v>
      </c>
      <c r="F40" s="25">
        <f t="shared" si="1"/>
        <v>316.6</v>
      </c>
    </row>
    <row r="41" spans="1:6" ht="12.75">
      <c r="A41" s="44">
        <v>15</v>
      </c>
      <c r="B41" s="20" t="s">
        <v>85</v>
      </c>
      <c r="C41" s="21" t="s">
        <v>134</v>
      </c>
      <c r="D41" s="6">
        <v>174.86</v>
      </c>
      <c r="E41" s="6">
        <v>174.3</v>
      </c>
      <c r="F41" s="25">
        <f t="shared" si="1"/>
        <v>349.16</v>
      </c>
    </row>
    <row r="42" spans="1:6" ht="12.75">
      <c r="A42" s="44">
        <v>16</v>
      </c>
      <c r="B42" s="20" t="s">
        <v>87</v>
      </c>
      <c r="C42" s="21" t="s">
        <v>25</v>
      </c>
      <c r="D42" s="6">
        <v>209.88</v>
      </c>
      <c r="E42" s="6">
        <v>208</v>
      </c>
      <c r="F42" s="25">
        <f t="shared" si="1"/>
        <v>417.88</v>
      </c>
    </row>
    <row r="43" spans="1:6" ht="12.75">
      <c r="A43" s="44">
        <v>17</v>
      </c>
      <c r="B43" s="20" t="s">
        <v>86</v>
      </c>
      <c r="C43" s="21" t="s">
        <v>6</v>
      </c>
      <c r="D43" s="6">
        <v>201.86</v>
      </c>
      <c r="E43" s="6">
        <v>222.9</v>
      </c>
      <c r="F43" s="25">
        <f t="shared" si="1"/>
        <v>424.76</v>
      </c>
    </row>
    <row r="44" spans="1:6" ht="12.75">
      <c r="A44" s="44">
        <v>18</v>
      </c>
      <c r="B44" s="20" t="s">
        <v>88</v>
      </c>
      <c r="C44" s="21" t="s">
        <v>15</v>
      </c>
      <c r="D44" s="6">
        <v>218.56</v>
      </c>
      <c r="E44" s="6">
        <v>251.9</v>
      </c>
      <c r="F44" s="25">
        <f t="shared" si="1"/>
        <v>470.46000000000004</v>
      </c>
    </row>
    <row r="45" spans="1:6" ht="12.75">
      <c r="A45" s="44">
        <v>19</v>
      </c>
      <c r="B45" s="20" t="s">
        <v>90</v>
      </c>
      <c r="C45" s="21" t="s">
        <v>20</v>
      </c>
      <c r="D45" s="6">
        <v>245.56</v>
      </c>
      <c r="E45" s="6">
        <v>272.5</v>
      </c>
      <c r="F45" s="25">
        <f t="shared" si="1"/>
        <v>518.06</v>
      </c>
    </row>
    <row r="46" spans="1:6" ht="12.75">
      <c r="A46" s="44">
        <v>20</v>
      </c>
      <c r="B46" s="20" t="s">
        <v>89</v>
      </c>
      <c r="C46" s="21" t="s">
        <v>4</v>
      </c>
      <c r="D46" s="6">
        <v>222.49</v>
      </c>
      <c r="E46" s="6">
        <v>336.3</v>
      </c>
      <c r="F46" s="25">
        <f t="shared" si="1"/>
        <v>558.79</v>
      </c>
    </row>
    <row r="47" spans="1:6" ht="12.75">
      <c r="A47" s="44">
        <v>21</v>
      </c>
      <c r="B47" s="20" t="s">
        <v>91</v>
      </c>
      <c r="C47" s="21" t="s">
        <v>12</v>
      </c>
      <c r="D47" s="6">
        <v>255.28</v>
      </c>
      <c r="E47" s="6">
        <v>366.6</v>
      </c>
      <c r="F47" s="25">
        <f t="shared" si="1"/>
        <v>621.88</v>
      </c>
    </row>
    <row r="48" spans="1:6" ht="12.75">
      <c r="A48" s="44">
        <v>22</v>
      </c>
      <c r="B48" s="20" t="s">
        <v>92</v>
      </c>
      <c r="C48" s="21" t="s">
        <v>25</v>
      </c>
      <c r="D48" s="6">
        <v>261.07</v>
      </c>
      <c r="E48" s="6">
        <v>368.8</v>
      </c>
      <c r="F48" s="25">
        <f t="shared" si="1"/>
        <v>629.87</v>
      </c>
    </row>
    <row r="49" spans="1:6" ht="12.75">
      <c r="A49" s="44">
        <v>23</v>
      </c>
      <c r="B49" s="20" t="s">
        <v>99</v>
      </c>
      <c r="C49" s="21" t="s">
        <v>12</v>
      </c>
      <c r="D49" s="6">
        <v>477.4</v>
      </c>
      <c r="E49" s="6">
        <v>180.6</v>
      </c>
      <c r="F49" s="25">
        <f t="shared" si="1"/>
        <v>658</v>
      </c>
    </row>
    <row r="50" spans="1:6" ht="12.75">
      <c r="A50" s="44">
        <v>24</v>
      </c>
      <c r="B50" s="20" t="s">
        <v>93</v>
      </c>
      <c r="C50" s="21" t="s">
        <v>135</v>
      </c>
      <c r="D50" s="6">
        <v>314.7</v>
      </c>
      <c r="E50" s="6">
        <v>346.3</v>
      </c>
      <c r="F50" s="25">
        <f t="shared" si="1"/>
        <v>661</v>
      </c>
    </row>
    <row r="51" spans="1:6" ht="12.75">
      <c r="A51" s="44">
        <v>25</v>
      </c>
      <c r="B51" s="20" t="s">
        <v>96</v>
      </c>
      <c r="C51" s="21" t="s">
        <v>12</v>
      </c>
      <c r="D51" s="6">
        <v>334.36</v>
      </c>
      <c r="E51" s="6">
        <v>332.5</v>
      </c>
      <c r="F51" s="25">
        <f t="shared" si="1"/>
        <v>666.86</v>
      </c>
    </row>
    <row r="52" spans="1:6" ht="12.75">
      <c r="A52" s="44">
        <v>26</v>
      </c>
      <c r="B52" s="20" t="s">
        <v>95</v>
      </c>
      <c r="C52" s="21" t="s">
        <v>25</v>
      </c>
      <c r="D52" s="6">
        <v>330.8</v>
      </c>
      <c r="E52" s="6">
        <v>341.1</v>
      </c>
      <c r="F52" s="25">
        <f t="shared" si="1"/>
        <v>671.9000000000001</v>
      </c>
    </row>
    <row r="53" spans="1:6" ht="12.75">
      <c r="A53" s="44">
        <v>27</v>
      </c>
      <c r="B53" s="20" t="s">
        <v>98</v>
      </c>
      <c r="C53" s="21" t="s">
        <v>15</v>
      </c>
      <c r="D53" s="6">
        <v>394.9</v>
      </c>
      <c r="E53" s="6">
        <v>395.7</v>
      </c>
      <c r="F53" s="25">
        <f t="shared" si="1"/>
        <v>790.5999999999999</v>
      </c>
    </row>
    <row r="54" spans="1:6" ht="12.75">
      <c r="A54" s="44">
        <v>28</v>
      </c>
      <c r="B54" s="20" t="s">
        <v>94</v>
      </c>
      <c r="C54" s="21" t="s">
        <v>20</v>
      </c>
      <c r="D54" s="6">
        <v>326.8</v>
      </c>
      <c r="E54" s="6">
        <v>587.7</v>
      </c>
      <c r="F54" s="25">
        <f t="shared" si="1"/>
        <v>914.5</v>
      </c>
    </row>
    <row r="55" spans="1:6" ht="12.75">
      <c r="A55" s="44">
        <v>29</v>
      </c>
      <c r="B55" s="20" t="s">
        <v>97</v>
      </c>
      <c r="C55" s="21" t="s">
        <v>12</v>
      </c>
      <c r="D55" s="6">
        <v>375.76</v>
      </c>
      <c r="E55" s="6">
        <v>542.1</v>
      </c>
      <c r="F55" s="25">
        <f t="shared" si="1"/>
        <v>917.86</v>
      </c>
    </row>
    <row r="56" spans="1:6" ht="12.75">
      <c r="A56" s="44">
        <v>30</v>
      </c>
      <c r="B56" s="20" t="s">
        <v>100</v>
      </c>
      <c r="C56" s="21" t="s">
        <v>135</v>
      </c>
      <c r="D56" s="6">
        <v>482.22</v>
      </c>
      <c r="E56" s="6">
        <v>512</v>
      </c>
      <c r="F56" s="25">
        <f t="shared" si="1"/>
        <v>994.22</v>
      </c>
    </row>
    <row r="57" spans="1:6" ht="12.75">
      <c r="A57" s="44">
        <v>31</v>
      </c>
      <c r="B57" s="20" t="s">
        <v>101</v>
      </c>
      <c r="C57" s="21" t="s">
        <v>12</v>
      </c>
      <c r="D57" s="6">
        <v>490.31</v>
      </c>
      <c r="E57" s="6">
        <v>603.8</v>
      </c>
      <c r="F57" s="25">
        <f t="shared" si="1"/>
        <v>1094.11</v>
      </c>
    </row>
    <row r="58" spans="1:6" ht="13.5" thickBot="1">
      <c r="A58" s="45">
        <v>32</v>
      </c>
      <c r="B58" s="22" t="s">
        <v>102</v>
      </c>
      <c r="C58" s="23" t="s">
        <v>12</v>
      </c>
      <c r="D58" s="9">
        <v>879.64</v>
      </c>
      <c r="E58" s="9">
        <v>785.4</v>
      </c>
      <c r="F58" s="26">
        <f t="shared" si="1"/>
        <v>1665.04</v>
      </c>
    </row>
    <row r="59" spans="1:6" ht="15.75">
      <c r="A59" s="29" t="s">
        <v>103</v>
      </c>
      <c r="B59" s="30"/>
      <c r="C59" s="30"/>
      <c r="D59" s="31"/>
      <c r="E59" s="31"/>
      <c r="F59" s="32"/>
    </row>
    <row r="60" spans="1:6" ht="7.5" customHeight="1" thickBot="1">
      <c r="A60" s="33"/>
      <c r="B60" s="34"/>
      <c r="C60" s="34"/>
      <c r="D60" s="35"/>
      <c r="E60" s="35"/>
      <c r="F60" s="36"/>
    </row>
    <row r="61" spans="1:6" ht="12.75">
      <c r="A61" s="43">
        <v>1</v>
      </c>
      <c r="B61" s="1" t="s">
        <v>105</v>
      </c>
      <c r="C61" s="2" t="s">
        <v>20</v>
      </c>
      <c r="D61" s="3">
        <v>112.54</v>
      </c>
      <c r="E61" s="3">
        <v>135.1</v>
      </c>
      <c r="F61" s="24">
        <f aca="true" t="shared" si="2" ref="F61:F85">SUM(D61:E61)</f>
        <v>247.64</v>
      </c>
    </row>
    <row r="62" spans="1:6" ht="12.75">
      <c r="A62" s="44">
        <v>2</v>
      </c>
      <c r="B62" s="4" t="s">
        <v>104</v>
      </c>
      <c r="C62" s="5" t="s">
        <v>135</v>
      </c>
      <c r="D62" s="6">
        <v>103.2</v>
      </c>
      <c r="E62" s="6">
        <v>147.2</v>
      </c>
      <c r="F62" s="25">
        <f t="shared" si="2"/>
        <v>250.39999999999998</v>
      </c>
    </row>
    <row r="63" spans="1:6" ht="12.75">
      <c r="A63" s="44">
        <v>3</v>
      </c>
      <c r="B63" s="4" t="s">
        <v>109</v>
      </c>
      <c r="C63" s="5" t="s">
        <v>20</v>
      </c>
      <c r="D63" s="6">
        <v>183.17</v>
      </c>
      <c r="E63" s="6">
        <v>108.2</v>
      </c>
      <c r="F63" s="25">
        <f t="shared" si="2"/>
        <v>291.37</v>
      </c>
    </row>
    <row r="64" spans="1:6" ht="12.75">
      <c r="A64" s="44">
        <v>4</v>
      </c>
      <c r="B64" s="4" t="s">
        <v>106</v>
      </c>
      <c r="C64" s="5" t="s">
        <v>4</v>
      </c>
      <c r="D64" s="6">
        <v>158.91</v>
      </c>
      <c r="E64" s="6">
        <v>145.9</v>
      </c>
      <c r="F64" s="25">
        <f t="shared" si="2"/>
        <v>304.81</v>
      </c>
    </row>
    <row r="65" spans="1:6" ht="12.75">
      <c r="A65" s="44">
        <v>5</v>
      </c>
      <c r="B65" s="4" t="s">
        <v>108</v>
      </c>
      <c r="C65" s="5" t="s">
        <v>4</v>
      </c>
      <c r="D65" s="6">
        <v>172.41</v>
      </c>
      <c r="E65" s="6">
        <v>210.6</v>
      </c>
      <c r="F65" s="25">
        <f t="shared" si="2"/>
        <v>383.01</v>
      </c>
    </row>
    <row r="66" spans="1:6" ht="12.75">
      <c r="A66" s="44">
        <v>6</v>
      </c>
      <c r="B66" s="4" t="s">
        <v>107</v>
      </c>
      <c r="C66" s="5" t="s">
        <v>134</v>
      </c>
      <c r="D66" s="6">
        <v>167.07</v>
      </c>
      <c r="E66" s="6">
        <v>233</v>
      </c>
      <c r="F66" s="25">
        <f t="shared" si="2"/>
        <v>400.07</v>
      </c>
    </row>
    <row r="67" spans="1:6" ht="12.75">
      <c r="A67" s="44">
        <v>7</v>
      </c>
      <c r="B67" s="4" t="s">
        <v>110</v>
      </c>
      <c r="C67" s="5" t="s">
        <v>25</v>
      </c>
      <c r="D67" s="6">
        <v>186.29</v>
      </c>
      <c r="E67" s="6">
        <v>258</v>
      </c>
      <c r="F67" s="25">
        <f t="shared" si="2"/>
        <v>444.28999999999996</v>
      </c>
    </row>
    <row r="68" spans="1:6" ht="12.75">
      <c r="A68" s="44">
        <v>8</v>
      </c>
      <c r="B68" s="4" t="s">
        <v>113</v>
      </c>
      <c r="C68" s="5" t="s">
        <v>6</v>
      </c>
      <c r="D68" s="6">
        <v>236.96</v>
      </c>
      <c r="E68" s="6">
        <v>222.9</v>
      </c>
      <c r="F68" s="25">
        <f t="shared" si="2"/>
        <v>459.86</v>
      </c>
    </row>
    <row r="69" spans="1:6" ht="12.75">
      <c r="A69" s="44">
        <v>9</v>
      </c>
      <c r="B69" s="4" t="s">
        <v>112</v>
      </c>
      <c r="C69" s="5" t="s">
        <v>4</v>
      </c>
      <c r="D69" s="6">
        <v>232.06</v>
      </c>
      <c r="E69" s="6">
        <v>228.8</v>
      </c>
      <c r="F69" s="25">
        <f t="shared" si="2"/>
        <v>460.86</v>
      </c>
    </row>
    <row r="70" spans="1:6" ht="12.75">
      <c r="A70" s="44">
        <v>10</v>
      </c>
      <c r="B70" s="4" t="s">
        <v>114</v>
      </c>
      <c r="C70" s="5" t="s">
        <v>6</v>
      </c>
      <c r="D70" s="6">
        <v>243.41</v>
      </c>
      <c r="E70" s="6">
        <v>242.5</v>
      </c>
      <c r="F70" s="25">
        <f t="shared" si="2"/>
        <v>485.90999999999997</v>
      </c>
    </row>
    <row r="71" spans="1:6" ht="12.75">
      <c r="A71" s="44">
        <v>11</v>
      </c>
      <c r="B71" s="4" t="s">
        <v>111</v>
      </c>
      <c r="C71" s="5" t="s">
        <v>6</v>
      </c>
      <c r="D71" s="6">
        <v>214.63</v>
      </c>
      <c r="E71" s="6">
        <v>282.2</v>
      </c>
      <c r="F71" s="25">
        <f t="shared" si="2"/>
        <v>496.83</v>
      </c>
    </row>
    <row r="72" spans="1:6" ht="12.75">
      <c r="A72" s="44">
        <v>12</v>
      </c>
      <c r="B72" s="4" t="s">
        <v>116</v>
      </c>
      <c r="C72" s="5" t="s">
        <v>4</v>
      </c>
      <c r="D72" s="6">
        <v>257.88</v>
      </c>
      <c r="E72" s="6">
        <v>294.5</v>
      </c>
      <c r="F72" s="25">
        <f t="shared" si="2"/>
        <v>552.38</v>
      </c>
    </row>
    <row r="73" spans="1:6" ht="12.75">
      <c r="A73" s="44">
        <v>13</v>
      </c>
      <c r="B73" s="4" t="s">
        <v>117</v>
      </c>
      <c r="C73" s="5" t="s">
        <v>4</v>
      </c>
      <c r="D73" s="6">
        <v>270.49</v>
      </c>
      <c r="E73" s="6">
        <v>334.4</v>
      </c>
      <c r="F73" s="25">
        <f t="shared" si="2"/>
        <v>604.89</v>
      </c>
    </row>
    <row r="74" spans="1:6" ht="12.75">
      <c r="A74" s="44">
        <v>14</v>
      </c>
      <c r="B74" s="4" t="s">
        <v>118</v>
      </c>
      <c r="C74" s="5" t="s">
        <v>20</v>
      </c>
      <c r="D74" s="6">
        <v>271.45</v>
      </c>
      <c r="E74" s="6">
        <v>349.3</v>
      </c>
      <c r="F74" s="25">
        <f t="shared" si="2"/>
        <v>620.75</v>
      </c>
    </row>
    <row r="75" spans="1:6" ht="12.75">
      <c r="A75" s="44">
        <v>15</v>
      </c>
      <c r="B75" s="4" t="s">
        <v>115</v>
      </c>
      <c r="C75" s="5" t="s">
        <v>25</v>
      </c>
      <c r="D75" s="6">
        <v>255.43</v>
      </c>
      <c r="E75" s="6">
        <v>390.5</v>
      </c>
      <c r="F75" s="25">
        <f t="shared" si="2"/>
        <v>645.9300000000001</v>
      </c>
    </row>
    <row r="76" spans="1:6" ht="12.75">
      <c r="A76" s="44">
        <v>16</v>
      </c>
      <c r="B76" s="4" t="s">
        <v>129</v>
      </c>
      <c r="C76" s="5" t="s">
        <v>12</v>
      </c>
      <c r="D76" s="6">
        <v>498.91</v>
      </c>
      <c r="E76" s="6">
        <v>167</v>
      </c>
      <c r="F76" s="25">
        <f t="shared" si="2"/>
        <v>665.9100000000001</v>
      </c>
    </row>
    <row r="77" spans="1:6" ht="12.75">
      <c r="A77" s="44">
        <v>17</v>
      </c>
      <c r="B77" s="4" t="s">
        <v>121</v>
      </c>
      <c r="C77" s="5" t="s">
        <v>12</v>
      </c>
      <c r="D77" s="6">
        <v>352.99</v>
      </c>
      <c r="E77" s="6">
        <v>358.4</v>
      </c>
      <c r="F77" s="25">
        <f t="shared" si="2"/>
        <v>711.39</v>
      </c>
    </row>
    <row r="78" spans="1:6" ht="12.75">
      <c r="A78" s="44">
        <v>18</v>
      </c>
      <c r="B78" s="4" t="s">
        <v>119</v>
      </c>
      <c r="C78" s="5" t="s">
        <v>120</v>
      </c>
      <c r="D78" s="6">
        <v>301.35</v>
      </c>
      <c r="E78" s="6">
        <v>422.8</v>
      </c>
      <c r="F78" s="25">
        <f t="shared" si="2"/>
        <v>724.1500000000001</v>
      </c>
    </row>
    <row r="79" spans="1:6" ht="12.75">
      <c r="A79" s="44">
        <v>19</v>
      </c>
      <c r="B79" s="4" t="s">
        <v>123</v>
      </c>
      <c r="C79" s="5" t="s">
        <v>25</v>
      </c>
      <c r="D79" s="6">
        <v>369.68</v>
      </c>
      <c r="E79" s="6">
        <v>365.2</v>
      </c>
      <c r="F79" s="25">
        <f t="shared" si="2"/>
        <v>734.88</v>
      </c>
    </row>
    <row r="80" spans="1:6" ht="12.75">
      <c r="A80" s="44">
        <v>20</v>
      </c>
      <c r="B80" s="4" t="s">
        <v>127</v>
      </c>
      <c r="C80" s="5" t="s">
        <v>135</v>
      </c>
      <c r="D80" s="6">
        <v>480.81</v>
      </c>
      <c r="E80" s="6">
        <v>269.4</v>
      </c>
      <c r="F80" s="25">
        <f t="shared" si="2"/>
        <v>750.21</v>
      </c>
    </row>
    <row r="81" spans="1:6" ht="12.75">
      <c r="A81" s="44">
        <v>21</v>
      </c>
      <c r="B81" s="4" t="s">
        <v>124</v>
      </c>
      <c r="C81" s="5" t="s">
        <v>25</v>
      </c>
      <c r="D81" s="6">
        <v>376.43</v>
      </c>
      <c r="E81" s="6">
        <v>395.4</v>
      </c>
      <c r="F81" s="25">
        <f t="shared" si="2"/>
        <v>771.8299999999999</v>
      </c>
    </row>
    <row r="82" spans="1:6" ht="12.75">
      <c r="A82" s="44">
        <v>22</v>
      </c>
      <c r="B82" s="4" t="s">
        <v>122</v>
      </c>
      <c r="C82" s="5" t="s">
        <v>135</v>
      </c>
      <c r="D82" s="6">
        <v>364.34</v>
      </c>
      <c r="E82" s="6">
        <v>417.1</v>
      </c>
      <c r="F82" s="25">
        <f t="shared" si="2"/>
        <v>781.44</v>
      </c>
    </row>
    <row r="83" spans="1:6" ht="12.75">
      <c r="A83" s="44">
        <v>23</v>
      </c>
      <c r="B83" s="4" t="s">
        <v>128</v>
      </c>
      <c r="C83" s="5" t="s">
        <v>15</v>
      </c>
      <c r="D83" s="6">
        <v>493.05</v>
      </c>
      <c r="E83" s="6">
        <v>434.8</v>
      </c>
      <c r="F83" s="25">
        <f t="shared" si="2"/>
        <v>927.85</v>
      </c>
    </row>
    <row r="84" spans="1:6" ht="12.75">
      <c r="A84" s="44">
        <v>24</v>
      </c>
      <c r="B84" s="4" t="s">
        <v>126</v>
      </c>
      <c r="C84" s="5" t="s">
        <v>134</v>
      </c>
      <c r="D84" s="6">
        <v>428.36</v>
      </c>
      <c r="E84" s="6">
        <v>534.1</v>
      </c>
      <c r="F84" s="25">
        <f t="shared" si="2"/>
        <v>962.46</v>
      </c>
    </row>
    <row r="85" spans="1:6" ht="13.5" thickBot="1">
      <c r="A85" s="45">
        <v>25</v>
      </c>
      <c r="B85" s="7" t="s">
        <v>125</v>
      </c>
      <c r="C85" s="8" t="s">
        <v>120</v>
      </c>
      <c r="D85" s="9">
        <v>398.83</v>
      </c>
      <c r="E85" s="9">
        <v>592.9</v>
      </c>
      <c r="F85" s="26">
        <f t="shared" si="2"/>
        <v>991.73</v>
      </c>
    </row>
  </sheetData>
  <printOptions/>
  <pageMargins left="0.75" right="0.75" top="0.62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Anders</cp:lastModifiedBy>
  <cp:lastPrinted>2008-04-05T14:17:29Z</cp:lastPrinted>
  <dcterms:created xsi:type="dcterms:W3CDTF">2008-04-03T19:41:44Z</dcterms:created>
  <dcterms:modified xsi:type="dcterms:W3CDTF">2008-04-06T08:15:26Z</dcterms:modified>
  <cp:category/>
  <cp:version/>
  <cp:contentType/>
  <cp:contentStatus/>
</cp:coreProperties>
</file>